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<sst xmlns="http://schemas.openxmlformats.org/spreadsheetml/2006/main" count="48" uniqueCount="48">
  <si>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</si>
  <si>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NBM031</t>
  </si>
  <si>
    <t xml:space="preserve">m²</t>
  </si>
  <si>
    <t xml:space="preserve">Aislamiento acústico a ruido aéreo y de impacto, bajo suelos de madera sobre rastreles, con paneles de poliestireno expandido.</t>
  </si>
  <si>
    <r>
      <rPr>
        <sz val="8.25"/>
        <color rgb="FF000000"/>
        <rFont val="Arial"/>
        <family val="2"/>
      </rPr>
      <t xml:space="preserve">Aislamiento acústico a ruido aéreo y de impacto bajo suelos de madera sobre rastreles, con paneles rígidos de poliestireno expandido elastificado, Grafipol TR-0 Impact "VALERO", según UNE-EN 13163, de superficie lisa y mecanizado lateral recto, de 25 mm de espesor, resistencia térmica 0,75 m²K/W, conductividad térmica 0,033 W/(mK), colocados bajo suelos de madera sobre rastreles; desolidarización perimetral con banda de polietileno, de 5 mm de espesor y 20 cm de anchura, densidad 20 kg/m³; y banda autoadhesiva desolidarizante, de 70 mm de anchura y de 4 mm de espesor, formada por una lámina de poliolefinas de alta resistencia y una lámina viscoelástica de alta densidad de 2 mm de espesor, adherida a las caras inferior y superior de los rastreles. Incluso cinta viscoelástica autoadhesiva, para sellado de juntas. El precio no incluye los rastreles ni el suelo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</si>
  <si>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</si>
  <si>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</si>
  <si>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</si>
  <si>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</si>
  <si>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</si>
  <si>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</si>
  <si>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</si>
  <si>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mt16pnc030a</t>
  </si>
  <si>
    <t xml:space="preserve">m</t>
  </si>
  <si>
    <t xml:space="preserve">Banda de polietileno, de 5 mm de espesor y 20 cm de anchura, densidad 20 kg/m³, complemento para evitar puentes acústicos en encuentros verticales.</t>
  </si>
  <si>
    <t xml:space="preserve">mt16ptc060b</t>
  </si>
  <si>
    <t xml:space="preserve">m</t>
  </si>
  <si>
    <t xml:space="preserve">Banda autoadhesiva desolidarizante, de 70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</si>
  <si>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mt16pel060Egd</t>
  </si>
  <si>
    <t xml:space="preserve">m²</t>
  </si>
  <si>
    <t xml:space="preserve">Panel rígido de poliestireno expandido elastificado, Grafipol TR-0 Impact "VALERO", según UNE-EN 13163, de superficie lisa y mecanizado lateral recto, de 25 mm de espesor, resistencia térmica 0,75 m²K/W, conductividad térmica 0,033 W/(mK), Euroclase E de reacción al fuego según UNE-EN 13501-1, con código de designación EPS-EN 13163-T3-L3-W2-S5-P10-BS50-DS(N)2-SD15; proporcionando una reducción del nivel global de presión de ruido de impactos de 40 dB.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</si>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</sst>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0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0.35</v>
      </c>
      <c r="J10" s="12">
        <f ca="1">ROUND(INDIRECT(ADDRESS(ROW()+(0), COLUMN()+(-3), 1))*INDIRECT(ADDRESS(ROW()+(0), COLUMN()+(-1), 1)), 2)</f>
        <v>0.37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3.32</v>
      </c>
      <c r="H11" s="11"/>
      <c r="I11" s="12">
        <v>1.11</v>
      </c>
      <c r="J11" s="12">
        <f ca="1">ROUND(INDIRECT(ADDRESS(ROW()+(0), COLUMN()+(-3), 1))*INDIRECT(ADDRESS(ROW()+(0), COLUMN()+(-1), 1)), 2)</f>
        <v>3.69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7.28</v>
      </c>
      <c r="J12" s="12">
        <f ca="1">ROUND(INDIRECT(ADDRESS(ROW()+(0), COLUMN()+(-3), 1))*INDIRECT(ADDRESS(ROW()+(0), COLUMN()+(-1), 1)), 2)</f>
        <v>7.64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</v>
      </c>
      <c r="H13" s="13"/>
      <c r="I13" s="14">
        <v>0.8</v>
      </c>
      <c r="J13" s="14">
        <f ca="1">ROUND(INDIRECT(ADDRESS(ROW()+(0), COLUMN()+(-3), 1))*INDIRECT(ADDRESS(ROW()+(0), COLUMN()+(-1), 1)), 2)</f>
        <v>0.08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11.78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</v>
      </c>
      <c r="H16" s="11"/>
      <c r="I16" s="12">
        <v>23.74</v>
      </c>
      <c r="J16" s="12">
        <f ca="1">ROUND(INDIRECT(ADDRESS(ROW()+(0), COLUMN()+(-3), 1))*INDIRECT(ADDRESS(ROW()+(0), COLUMN()+(-1), 1)), 2)</f>
        <v>2.37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</v>
      </c>
      <c r="H17" s="13"/>
      <c r="I17" s="14">
        <v>21.94</v>
      </c>
      <c r="J17" s="14">
        <f ca="1">ROUND(INDIRECT(ADDRESS(ROW()+(0), COLUMN()+(-3), 1))*INDIRECT(ADDRESS(ROW()+(0), COLUMN()+(-1), 1)), 2)</f>
        <v>2.19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4.56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16.34</v>
      </c>
      <c r="J20" s="14">
        <f ca="1">ROUND(INDIRECT(ADDRESS(ROW()+(0), COLUMN()+(-3), 1))*INDIRECT(ADDRESS(ROW()+(0), COLUMN()+(-1), 1))/100, 2)</f>
        <v>0.33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16.67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1.07202e+06</v>
      </c>
      <c r="G25" s="29"/>
      <c r="H25" s="29">
        <v>1.07202e+06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